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9" i="1"/>
  <c r="D9"/>
  <c r="E9"/>
  <c r="B9"/>
</calcChain>
</file>

<file path=xl/sharedStrings.xml><?xml version="1.0" encoding="utf-8"?>
<sst xmlns="http://schemas.openxmlformats.org/spreadsheetml/2006/main" count="21" uniqueCount="21">
  <si>
    <t>Samples</t>
    <phoneticPr fontId="1" type="noConversion"/>
  </si>
  <si>
    <t>39405233 (87.45)</t>
    <phoneticPr fontId="2" type="noConversion"/>
  </si>
  <si>
    <t>43150488 (86.52)</t>
    <phoneticPr fontId="2" type="noConversion"/>
  </si>
  <si>
    <t>44877735 (95.14)</t>
    <phoneticPr fontId="2" type="noConversion"/>
  </si>
  <si>
    <t>43542237 (96.27)</t>
    <phoneticPr fontId="2" type="noConversion"/>
  </si>
  <si>
    <t>41779811(94.07)</t>
    <phoneticPr fontId="2" type="noConversion"/>
  </si>
  <si>
    <t>44003777 (96.17)</t>
    <phoneticPr fontId="2" type="noConversion"/>
  </si>
  <si>
    <t>Average</t>
    <phoneticPr fontId="1" type="noConversion"/>
  </si>
  <si>
    <t>41959880 (92.60)</t>
    <phoneticPr fontId="1" type="noConversion"/>
  </si>
  <si>
    <t>Reads of Map to Genome(%)</t>
    <phoneticPr fontId="1" type="noConversion"/>
  </si>
  <si>
    <t>Q20 Percent</t>
    <phoneticPr fontId="1" type="noConversion"/>
  </si>
  <si>
    <t xml:space="preserve">Total Clean Reads </t>
    <phoneticPr fontId="1" type="noConversion"/>
  </si>
  <si>
    <t>Raw Reads</t>
    <phoneticPr fontId="1" type="noConversion"/>
  </si>
  <si>
    <t>msZY_1</t>
  </si>
  <si>
    <t>msZY_2</t>
  </si>
  <si>
    <t>msZY_3</t>
  </si>
  <si>
    <t>ZY_1</t>
  </si>
  <si>
    <t>ZY_2</t>
  </si>
  <si>
    <t>ZY_3</t>
  </si>
  <si>
    <t>TABLE S2 Statistical analysis of sequencing results</t>
    <phoneticPr fontId="1" type="noConversion"/>
  </si>
  <si>
    <t xml:space="preserve"> GC Content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</si>
</sst>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0.5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176" fontId="3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E17" sqref="E17"/>
    </sheetView>
  </sheetViews>
  <sheetFormatPr defaultRowHeight="15"/>
  <cols>
    <col min="1" max="1" width="9" style="1"/>
    <col min="2" max="2" width="12.5" style="1" customWidth="1"/>
    <col min="3" max="3" width="20.875" style="1" customWidth="1"/>
    <col min="4" max="4" width="13.75" style="1" customWidth="1"/>
    <col min="5" max="5" width="17.25" style="1" customWidth="1"/>
    <col min="6" max="6" width="35.125" style="1" customWidth="1"/>
    <col min="7" max="16384" width="9" style="1"/>
  </cols>
  <sheetData>
    <row r="1" spans="1:10">
      <c r="A1" s="13" t="s">
        <v>19</v>
      </c>
      <c r="B1" s="13"/>
      <c r="C1" s="13"/>
      <c r="D1" s="13"/>
      <c r="E1" s="13"/>
      <c r="F1" s="13"/>
    </row>
    <row r="2" spans="1:10" ht="13.5" customHeight="1">
      <c r="A2" s="9" t="s">
        <v>0</v>
      </c>
      <c r="B2" s="9" t="s">
        <v>12</v>
      </c>
      <c r="C2" s="9" t="s">
        <v>11</v>
      </c>
      <c r="D2" s="9" t="s">
        <v>10</v>
      </c>
      <c r="E2" s="9" t="s">
        <v>20</v>
      </c>
      <c r="F2" s="9" t="s">
        <v>9</v>
      </c>
    </row>
    <row r="3" spans="1:10">
      <c r="A3" s="3" t="s">
        <v>13</v>
      </c>
      <c r="B3" s="3">
        <v>46750814</v>
      </c>
      <c r="C3" s="3">
        <v>45059008</v>
      </c>
      <c r="D3" s="5">
        <v>98.32</v>
      </c>
      <c r="E3" s="4">
        <v>41.91</v>
      </c>
      <c r="F3" s="3" t="s">
        <v>1</v>
      </c>
    </row>
    <row r="4" spans="1:10">
      <c r="A4" s="3" t="s">
        <v>14</v>
      </c>
      <c r="B4" s="3">
        <v>51660340</v>
      </c>
      <c r="C4" s="3">
        <v>49867726</v>
      </c>
      <c r="D4" s="5">
        <v>98.3</v>
      </c>
      <c r="E4" s="4">
        <v>42.13</v>
      </c>
      <c r="F4" s="3" t="s">
        <v>2</v>
      </c>
    </row>
    <row r="5" spans="1:10">
      <c r="A5" s="3" t="s">
        <v>15</v>
      </c>
      <c r="B5" s="3">
        <v>48287156</v>
      </c>
      <c r="C5" s="3">
        <v>47170208</v>
      </c>
      <c r="D5" s="5">
        <v>98.17</v>
      </c>
      <c r="E5" s="4">
        <v>41.91</v>
      </c>
      <c r="F5" s="3" t="s">
        <v>3</v>
      </c>
    </row>
    <row r="6" spans="1:10">
      <c r="A6" s="3" t="s">
        <v>16</v>
      </c>
      <c r="B6" s="3">
        <v>47091784</v>
      </c>
      <c r="C6" s="3">
        <v>45227482</v>
      </c>
      <c r="D6" s="5">
        <v>98.27</v>
      </c>
      <c r="E6" s="4">
        <v>41.82</v>
      </c>
      <c r="F6" s="3" t="s">
        <v>4</v>
      </c>
    </row>
    <row r="7" spans="1:10">
      <c r="A7" s="3" t="s">
        <v>17</v>
      </c>
      <c r="B7" s="4">
        <v>46402276</v>
      </c>
      <c r="C7" s="4">
        <v>44413534</v>
      </c>
      <c r="D7" s="5">
        <v>98.36</v>
      </c>
      <c r="E7" s="4">
        <v>42.02</v>
      </c>
      <c r="F7" s="3" t="s">
        <v>5</v>
      </c>
    </row>
    <row r="8" spans="1:10">
      <c r="A8" s="3" t="s">
        <v>18</v>
      </c>
      <c r="B8" s="3">
        <v>47647360</v>
      </c>
      <c r="C8" s="3">
        <v>45755130</v>
      </c>
      <c r="D8" s="5">
        <v>98.4</v>
      </c>
      <c r="E8" s="4">
        <v>41.86</v>
      </c>
      <c r="F8" s="3" t="s">
        <v>6</v>
      </c>
    </row>
    <row r="9" spans="1:10">
      <c r="A9" s="10" t="s">
        <v>7</v>
      </c>
      <c r="B9" s="11">
        <f>AVERAGE(B3:B8)</f>
        <v>47973288.333333336</v>
      </c>
      <c r="C9" s="8">
        <f t="shared" ref="C9:D9" si="0">AVERAGE(C3:C8)</f>
        <v>46248848</v>
      </c>
      <c r="D9" s="12">
        <f t="shared" si="0"/>
        <v>98.303333333333342</v>
      </c>
      <c r="E9" s="12">
        <f>AVERAGE(E3:E8)</f>
        <v>41.941666666666663</v>
      </c>
      <c r="F9" s="8" t="s">
        <v>8</v>
      </c>
    </row>
    <row r="15" spans="1:10">
      <c r="J15" s="2"/>
    </row>
    <row r="16" spans="1:10">
      <c r="J16" s="2"/>
    </row>
    <row r="17" spans="3:10">
      <c r="C17" s="6"/>
      <c r="D17" s="6"/>
      <c r="E17" s="2"/>
      <c r="J17" s="2"/>
    </row>
    <row r="18" spans="3:10">
      <c r="C18" s="6"/>
      <c r="D18" s="6"/>
      <c r="E18" s="2"/>
      <c r="J18" s="2"/>
    </row>
    <row r="19" spans="3:10">
      <c r="C19" s="6"/>
      <c r="D19" s="6"/>
      <c r="E19" s="2"/>
      <c r="J19" s="2"/>
    </row>
    <row r="20" spans="3:10">
      <c r="C20" s="6"/>
      <c r="D20" s="6"/>
      <c r="E20" s="2"/>
      <c r="J20" s="2"/>
    </row>
    <row r="21" spans="3:10">
      <c r="C21" s="6"/>
      <c r="D21" s="6"/>
      <c r="E21" s="2"/>
    </row>
    <row r="22" spans="3:10">
      <c r="C22" s="6"/>
      <c r="D22" s="6"/>
      <c r="E22" s="2"/>
    </row>
    <row r="23" spans="3:10">
      <c r="D23" s="7"/>
    </row>
    <row r="24" spans="3:10">
      <c r="E24" s="3"/>
    </row>
    <row r="25" spans="3:10">
      <c r="E25" s="3"/>
    </row>
    <row r="26" spans="3:10">
      <c r="E26" s="3"/>
    </row>
    <row r="27" spans="3:10">
      <c r="E27" s="3"/>
    </row>
    <row r="28" spans="3:10">
      <c r="E28" s="4"/>
    </row>
    <row r="29" spans="3:10">
      <c r="E29" s="3"/>
    </row>
    <row r="30" spans="3:10">
      <c r="E30" s="4"/>
    </row>
  </sheetData>
  <sortState ref="C16:C27">
    <sortCondition ref="C16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2020-03-13T09:39:53Z</dcterms:modified>
</cp:coreProperties>
</file>